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ind\Downloads\"/>
    </mc:Choice>
  </mc:AlternateContent>
  <xr:revisionPtr revIDLastSave="0" documentId="13_ncr:1_{87FBFD69-B59A-490A-8924-5D6A6F6E9CF8}" xr6:coauthVersionLast="47" xr6:coauthVersionMax="47" xr10:uidLastSave="{00000000-0000-0000-0000-000000000000}"/>
  <bookViews>
    <workbookView xWindow="-110" yWindow="-110" windowWidth="19420" windowHeight="10300" xr2:uid="{F47F5BE0-7034-4E13-99E7-952C67E09317}"/>
  </bookViews>
  <sheets>
    <sheet name="T3_soilsdata" sheetId="1" r:id="rId1"/>
  </sheets>
  <definedNames>
    <definedName name="_xlnm.Print_Area" localSheetId="0">T3_soilsdata!$A$1:$K$30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1" l="1"/>
  <c r="K21" i="1"/>
  <c r="K20" i="1"/>
  <c r="K19" i="1"/>
  <c r="K18" i="1"/>
  <c r="K16" i="1"/>
  <c r="K15" i="1"/>
  <c r="K14" i="1"/>
  <c r="K13" i="1"/>
  <c r="K12" i="1"/>
  <c r="K11" i="1"/>
  <c r="K10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<sst xmlns="http://schemas.openxmlformats.org/spreadsheetml/2006/main" count="106" uniqueCount="69">
  <si>
    <t xml:space="preserve">No. </t>
  </si>
  <si>
    <t>Name</t>
  </si>
  <si>
    <t>Depth [cm]</t>
  </si>
  <si>
    <t>Horz.</t>
  </si>
  <si>
    <t>Sand [%]</t>
  </si>
  <si>
    <t>Silt [%]</t>
  </si>
  <si>
    <t>Clay [%]</t>
  </si>
  <si>
    <t>φ [-]</t>
  </si>
  <si>
    <t>Powder Mill</t>
  </si>
  <si>
    <t xml:space="preserve">URL: </t>
  </si>
  <si>
    <t>https://wcc.sc.egov.usda.gov/nwcc/site?sitenum=2049</t>
  </si>
  <si>
    <t>State:</t>
  </si>
  <si>
    <t>MD</t>
  </si>
  <si>
    <t>0-14</t>
  </si>
  <si>
    <t>Ap1</t>
  </si>
  <si>
    <t>sl</t>
  </si>
  <si>
    <t>Start date:</t>
  </si>
  <si>
    <t>14-29</t>
  </si>
  <si>
    <t>Ap2</t>
  </si>
  <si>
    <t>Elevation (ft):</t>
  </si>
  <si>
    <t>29-46</t>
  </si>
  <si>
    <t>EB</t>
  </si>
  <si>
    <t>Latitude:</t>
  </si>
  <si>
    <t>46-83</t>
  </si>
  <si>
    <t>Bt1</t>
  </si>
  <si>
    <t>Longitude:</t>
  </si>
  <si>
    <t>83-129</t>
  </si>
  <si>
    <t>Bt2</t>
  </si>
  <si>
    <t>ls</t>
  </si>
  <si>
    <t>Mayday</t>
  </si>
  <si>
    <t>https://wcc.sc.egov.usda.gov/nwcc/site?sitenum=2110</t>
  </si>
  <si>
    <t>MS</t>
  </si>
  <si>
    <t>0-10</t>
  </si>
  <si>
    <t>c</t>
  </si>
  <si>
    <t>10-20</t>
  </si>
  <si>
    <t>20-43</t>
  </si>
  <si>
    <t>C</t>
  </si>
  <si>
    <t>43-58</t>
  </si>
  <si>
    <t>Bgb1</t>
  </si>
  <si>
    <t>58-91</t>
  </si>
  <si>
    <t>Bssgb1</t>
  </si>
  <si>
    <t>91-127</t>
  </si>
  <si>
    <t>Bssgb2</t>
  </si>
  <si>
    <t>127-203</t>
  </si>
  <si>
    <t>Bkssgb</t>
  </si>
  <si>
    <t>sic</t>
  </si>
  <si>
    <t>Cochora Ranch</t>
  </si>
  <si>
    <t>https://wcc.sc.egov.usda.gov/nwcc/site?sitenum=2189</t>
  </si>
  <si>
    <t>CA</t>
  </si>
  <si>
    <t>0-15</t>
  </si>
  <si>
    <t>A</t>
  </si>
  <si>
    <t>fsl</t>
  </si>
  <si>
    <t>15-27</t>
  </si>
  <si>
    <t>Bw1</t>
  </si>
  <si>
    <t>27-73</t>
  </si>
  <si>
    <t>Bw2</t>
  </si>
  <si>
    <t>73-121</t>
  </si>
  <si>
    <t>Bw3</t>
  </si>
  <si>
    <t>121-140</t>
  </si>
  <si>
    <t>Btk</t>
  </si>
  <si>
    <t>sc</t>
  </si>
  <si>
    <t>Table Mountain</t>
  </si>
  <si>
    <t>https://wcc.sc.egov.usda.gov/nwcc/site?sitenum=808</t>
  </si>
  <si>
    <t>MT</t>
  </si>
  <si>
    <t>0-200</t>
  </si>
  <si>
    <t>nd</t>
  </si>
  <si>
    <t>Table 3</t>
  </si>
  <si>
    <t>Texture</t>
  </si>
  <si>
    <r>
      <t>BD [g/cm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</si>
</sst>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left"/>
    </xf>
    <xf numFmtId="0" fontId="10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16" fontId="7" fillId="0" borderId="0" xfId="0" quotePrefix="1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165" fontId="4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4" fontId="8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6F040-10FB-45CF-9D85-2DD830F65FC5}">
  <sheetPr>
    <pageSetUpPr fitToPage="1"/>
  </sheetPr>
  <dimension ref="A1:O49"/>
  <sheetViews>
    <sheetView tabSelected="1" topLeftCell="A15" workbookViewId="0">
      <selection activeCell="B30" sqref="B30"/>
    </sheetView>
  </sheetViews>
  <sheetFormatPr defaultColWidth="8.90625" defaultRowHeight="14.5" x14ac:dyDescent="0.35"/>
  <cols>
    <col min="1" max="1" width="4.6328125" style="9" bestFit="1" customWidth="1"/>
    <col min="2" max="2" width="14" style="1" bestFit="1" customWidth="1"/>
    <col min="3" max="3" width="9.453125" style="1" bestFit="1" customWidth="1"/>
    <col min="4" max="4" width="8.90625" style="25"/>
    <col min="5" max="5" width="10.26953125" style="25" bestFit="1" customWidth="1"/>
    <col min="6" max="6" width="8.90625" style="25"/>
    <col min="7" max="9" width="10.1796875" style="26" customWidth="1"/>
    <col min="10" max="11" width="10.1796875" style="27" customWidth="1"/>
    <col min="12" max="16384" width="8.90625" style="1"/>
  </cols>
  <sheetData>
    <row r="1" spans="1:12" ht="48.65" customHeight="1" x14ac:dyDescent="0.35">
      <c r="A1" s="41" t="s">
        <v>66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ht="16.5" x14ac:dyDescent="0.35">
      <c r="A2" s="2" t="s">
        <v>0</v>
      </c>
      <c r="B2" s="3" t="s">
        <v>1</v>
      </c>
      <c r="C2" s="4"/>
      <c r="D2" s="5" t="s">
        <v>2</v>
      </c>
      <c r="E2" s="3" t="s">
        <v>3</v>
      </c>
      <c r="F2" s="3" t="s">
        <v>67</v>
      </c>
      <c r="G2" s="6" t="s">
        <v>4</v>
      </c>
      <c r="H2" s="6" t="s">
        <v>5</v>
      </c>
      <c r="I2" s="6" t="s">
        <v>6</v>
      </c>
      <c r="J2" s="7" t="s">
        <v>68</v>
      </c>
      <c r="K2" s="8" t="s">
        <v>7</v>
      </c>
    </row>
    <row r="3" spans="1:12" x14ac:dyDescent="0.35">
      <c r="A3" s="9">
        <v>2049</v>
      </c>
      <c r="B3" s="10" t="s">
        <v>8</v>
      </c>
      <c r="C3" s="11" t="s">
        <v>9</v>
      </c>
      <c r="D3" s="12" t="s">
        <v>10</v>
      </c>
      <c r="E3" s="1"/>
      <c r="F3" s="1"/>
      <c r="G3" s="1"/>
      <c r="H3" s="1"/>
      <c r="I3" s="1"/>
      <c r="J3" s="1"/>
      <c r="K3" s="13"/>
    </row>
    <row r="4" spans="1:12" x14ac:dyDescent="0.35">
      <c r="A4" s="14"/>
      <c r="B4" s="11" t="s">
        <v>11</v>
      </c>
      <c r="C4" s="12" t="s">
        <v>12</v>
      </c>
      <c r="D4" s="15" t="s">
        <v>13</v>
      </c>
      <c r="E4" s="15" t="s">
        <v>14</v>
      </c>
      <c r="F4" s="15" t="s">
        <v>15</v>
      </c>
      <c r="G4" s="16">
        <v>70.400000000000006</v>
      </c>
      <c r="H4" s="16">
        <v>23.9</v>
      </c>
      <c r="I4" s="16">
        <v>5.7</v>
      </c>
      <c r="J4" s="17">
        <v>1.59</v>
      </c>
      <c r="K4" s="17">
        <f>1-J4/2.65</f>
        <v>0.39999999999999991</v>
      </c>
      <c r="L4" s="18"/>
    </row>
    <row r="5" spans="1:12" x14ac:dyDescent="0.35">
      <c r="A5" s="14"/>
      <c r="B5" s="19" t="s">
        <v>16</v>
      </c>
      <c r="C5" s="20">
        <v>37194</v>
      </c>
      <c r="D5" s="15" t="s">
        <v>17</v>
      </c>
      <c r="E5" s="15" t="s">
        <v>18</v>
      </c>
      <c r="F5" s="15" t="s">
        <v>15</v>
      </c>
      <c r="G5" s="16">
        <v>67.8</v>
      </c>
      <c r="H5" s="16">
        <v>25.9</v>
      </c>
      <c r="I5" s="16">
        <v>6.3</v>
      </c>
      <c r="J5" s="17">
        <v>1.65</v>
      </c>
      <c r="K5" s="17">
        <f t="shared" ref="K5:K8" si="0">1-J5/2.65</f>
        <v>0.37735849056603776</v>
      </c>
      <c r="L5" s="18"/>
    </row>
    <row r="6" spans="1:12" x14ac:dyDescent="0.35">
      <c r="A6" s="21"/>
      <c r="B6" s="11" t="s">
        <v>19</v>
      </c>
      <c r="C6" s="22">
        <v>105</v>
      </c>
      <c r="D6" s="15" t="s">
        <v>20</v>
      </c>
      <c r="E6" s="15" t="s">
        <v>21</v>
      </c>
      <c r="F6" s="15" t="s">
        <v>15</v>
      </c>
      <c r="G6" s="16">
        <v>63</v>
      </c>
      <c r="H6" s="16">
        <v>30.8</v>
      </c>
      <c r="I6" s="16">
        <v>6.2</v>
      </c>
      <c r="J6" s="17">
        <v>1.69</v>
      </c>
      <c r="K6" s="17">
        <f t="shared" si="0"/>
        <v>0.36226415094339626</v>
      </c>
      <c r="L6" s="18"/>
    </row>
    <row r="7" spans="1:12" x14ac:dyDescent="0.35">
      <c r="A7" s="21"/>
      <c r="B7" s="11" t="s">
        <v>22</v>
      </c>
      <c r="C7" s="23">
        <v>39.026205660000002</v>
      </c>
      <c r="D7" s="15" t="s">
        <v>23</v>
      </c>
      <c r="E7" s="15" t="s">
        <v>24</v>
      </c>
      <c r="F7" s="15" t="s">
        <v>15</v>
      </c>
      <c r="G7" s="16">
        <v>76</v>
      </c>
      <c r="H7" s="16">
        <v>15.7</v>
      </c>
      <c r="I7" s="16">
        <v>8.3000000000000007</v>
      </c>
      <c r="J7" s="17">
        <v>1.72</v>
      </c>
      <c r="K7" s="17">
        <f t="shared" si="0"/>
        <v>0.35094339622641513</v>
      </c>
      <c r="L7" s="18"/>
    </row>
    <row r="8" spans="1:12" x14ac:dyDescent="0.35">
      <c r="A8" s="21"/>
      <c r="B8" s="11" t="s">
        <v>25</v>
      </c>
      <c r="C8" s="23">
        <v>-76.847360699999996</v>
      </c>
      <c r="D8" s="15" t="s">
        <v>26</v>
      </c>
      <c r="E8" s="15" t="s">
        <v>27</v>
      </c>
      <c r="F8" s="15" t="s">
        <v>28</v>
      </c>
      <c r="G8" s="16">
        <v>86.6</v>
      </c>
      <c r="H8" s="16">
        <v>6.2</v>
      </c>
      <c r="I8" s="16">
        <v>7.2</v>
      </c>
      <c r="J8" s="17">
        <v>1.73</v>
      </c>
      <c r="K8" s="17">
        <f t="shared" si="0"/>
        <v>0.34716981132075475</v>
      </c>
      <c r="L8" s="18"/>
    </row>
    <row r="9" spans="1:12" ht="24.25" customHeight="1" x14ac:dyDescent="0.35">
      <c r="A9" s="9">
        <v>2110</v>
      </c>
      <c r="B9" s="24" t="s">
        <v>29</v>
      </c>
      <c r="C9" s="11" t="s">
        <v>9</v>
      </c>
      <c r="D9" s="12" t="s">
        <v>30</v>
      </c>
    </row>
    <row r="10" spans="1:12" x14ac:dyDescent="0.35">
      <c r="B10" s="11" t="s">
        <v>11</v>
      </c>
      <c r="C10" s="22" t="s">
        <v>31</v>
      </c>
      <c r="D10" s="15" t="s">
        <v>32</v>
      </c>
      <c r="E10" s="15" t="s">
        <v>14</v>
      </c>
      <c r="F10" s="15" t="s">
        <v>33</v>
      </c>
      <c r="G10" s="16">
        <v>2.5</v>
      </c>
      <c r="H10" s="16">
        <v>37.4</v>
      </c>
      <c r="I10" s="16">
        <v>60.1</v>
      </c>
      <c r="J10" s="17">
        <v>1.23</v>
      </c>
      <c r="K10" s="17">
        <f t="shared" ref="K10:K16" si="1">1-J10/2.65</f>
        <v>0.53584905660377358</v>
      </c>
    </row>
    <row r="11" spans="1:12" x14ac:dyDescent="0.35">
      <c r="B11" s="19" t="s">
        <v>16</v>
      </c>
      <c r="C11" s="28">
        <v>38618</v>
      </c>
      <c r="D11" s="29" t="s">
        <v>34</v>
      </c>
      <c r="E11" s="15" t="s">
        <v>18</v>
      </c>
      <c r="F11" s="15" t="s">
        <v>33</v>
      </c>
      <c r="G11" s="16">
        <v>0.9</v>
      </c>
      <c r="H11" s="16">
        <v>30.9</v>
      </c>
      <c r="I11" s="16">
        <v>68.2</v>
      </c>
      <c r="J11" s="17">
        <v>1.19</v>
      </c>
      <c r="K11" s="17">
        <f t="shared" si="1"/>
        <v>0.55094339622641508</v>
      </c>
    </row>
    <row r="12" spans="1:12" x14ac:dyDescent="0.35">
      <c r="B12" s="11" t="s">
        <v>19</v>
      </c>
      <c r="C12" s="22">
        <v>108</v>
      </c>
      <c r="D12" s="15" t="s">
        <v>35</v>
      </c>
      <c r="E12" s="15" t="s">
        <v>36</v>
      </c>
      <c r="F12" s="15" t="s">
        <v>33</v>
      </c>
      <c r="G12" s="16">
        <v>0.9</v>
      </c>
      <c r="H12" s="16">
        <v>25.7</v>
      </c>
      <c r="I12" s="16">
        <v>73.400000000000006</v>
      </c>
      <c r="J12" s="17">
        <v>1.1100000000000001</v>
      </c>
      <c r="K12" s="17">
        <f t="shared" si="1"/>
        <v>0.58113207547169798</v>
      </c>
    </row>
    <row r="13" spans="1:12" x14ac:dyDescent="0.35">
      <c r="B13" s="11" t="s">
        <v>22</v>
      </c>
      <c r="C13" s="23">
        <v>32.861530000000002</v>
      </c>
      <c r="D13" s="15" t="s">
        <v>37</v>
      </c>
      <c r="E13" s="15" t="s">
        <v>38</v>
      </c>
      <c r="F13" s="15" t="s">
        <v>33</v>
      </c>
      <c r="G13" s="16">
        <v>1.6</v>
      </c>
      <c r="H13" s="16">
        <v>23.5</v>
      </c>
      <c r="I13" s="16">
        <v>74.900000000000006</v>
      </c>
      <c r="J13" s="17">
        <v>1.06</v>
      </c>
      <c r="K13" s="17">
        <f t="shared" si="1"/>
        <v>0.6</v>
      </c>
    </row>
    <row r="14" spans="1:12" x14ac:dyDescent="0.35">
      <c r="B14" s="11" t="s">
        <v>25</v>
      </c>
      <c r="C14" s="23">
        <v>-90.519890000000004</v>
      </c>
      <c r="D14" s="15" t="s">
        <v>39</v>
      </c>
      <c r="E14" s="15" t="s">
        <v>40</v>
      </c>
      <c r="F14" s="15" t="s">
        <v>33</v>
      </c>
      <c r="G14" s="16">
        <v>0.7</v>
      </c>
      <c r="H14" s="16">
        <v>23.5</v>
      </c>
      <c r="I14" s="16">
        <v>75.8</v>
      </c>
      <c r="J14" s="17">
        <v>1.1000000000000001</v>
      </c>
      <c r="K14" s="17">
        <f t="shared" si="1"/>
        <v>0.58490566037735836</v>
      </c>
    </row>
    <row r="15" spans="1:12" x14ac:dyDescent="0.35">
      <c r="D15" s="15" t="s">
        <v>41</v>
      </c>
      <c r="E15" s="15" t="s">
        <v>42</v>
      </c>
      <c r="F15" s="15" t="s">
        <v>33</v>
      </c>
      <c r="G15" s="16">
        <v>0.5</v>
      </c>
      <c r="H15" s="16">
        <v>37.4</v>
      </c>
      <c r="I15" s="16">
        <v>62.1</v>
      </c>
      <c r="J15" s="17">
        <v>1.19</v>
      </c>
      <c r="K15" s="17">
        <f t="shared" si="1"/>
        <v>0.55094339622641508</v>
      </c>
    </row>
    <row r="16" spans="1:12" x14ac:dyDescent="0.35">
      <c r="D16" s="15" t="s">
        <v>43</v>
      </c>
      <c r="E16" s="15" t="s">
        <v>44</v>
      </c>
      <c r="F16" s="15" t="s">
        <v>45</v>
      </c>
      <c r="G16" s="16">
        <v>3.9</v>
      </c>
      <c r="H16" s="16">
        <v>41.1</v>
      </c>
      <c r="I16" s="16">
        <v>55</v>
      </c>
      <c r="J16" s="17">
        <v>1.17</v>
      </c>
      <c r="K16" s="17">
        <f t="shared" si="1"/>
        <v>0.55849056603773584</v>
      </c>
    </row>
    <row r="17" spans="1:15" ht="24" customHeight="1" x14ac:dyDescent="0.35">
      <c r="A17" s="9">
        <v>2189</v>
      </c>
      <c r="B17" s="24" t="s">
        <v>46</v>
      </c>
      <c r="C17" s="11" t="s">
        <v>9</v>
      </c>
      <c r="D17" s="12" t="s">
        <v>47</v>
      </c>
    </row>
    <row r="18" spans="1:15" x14ac:dyDescent="0.35">
      <c r="B18" s="11" t="s">
        <v>11</v>
      </c>
      <c r="C18" s="12" t="s">
        <v>48</v>
      </c>
      <c r="D18" s="15" t="s">
        <v>49</v>
      </c>
      <c r="E18" s="15" t="s">
        <v>50</v>
      </c>
      <c r="F18" s="15" t="s">
        <v>51</v>
      </c>
      <c r="G18" s="16">
        <v>60.4</v>
      </c>
      <c r="H18" s="16">
        <v>27.2</v>
      </c>
      <c r="I18" s="16">
        <v>12.4</v>
      </c>
      <c r="J18" s="17">
        <v>1.48</v>
      </c>
      <c r="K18" s="17">
        <f>1-J18/2.65</f>
        <v>0.44150943396226416</v>
      </c>
    </row>
    <row r="19" spans="1:15" x14ac:dyDescent="0.35">
      <c r="B19" s="19" t="s">
        <v>16</v>
      </c>
      <c r="C19" s="28">
        <v>41067</v>
      </c>
      <c r="D19" s="15" t="s">
        <v>52</v>
      </c>
      <c r="E19" s="15" t="s">
        <v>53</v>
      </c>
      <c r="F19" s="15" t="s">
        <v>15</v>
      </c>
      <c r="G19" s="16">
        <v>63.3</v>
      </c>
      <c r="H19" s="16">
        <v>25.3</v>
      </c>
      <c r="I19" s="16">
        <v>11.4</v>
      </c>
      <c r="J19" s="17">
        <v>1.67</v>
      </c>
      <c r="K19" s="17">
        <f t="shared" ref="K19:K22" si="2">1-J19/2.65</f>
        <v>0.36981132075471701</v>
      </c>
    </row>
    <row r="20" spans="1:15" x14ac:dyDescent="0.35">
      <c r="B20" s="11" t="s">
        <v>19</v>
      </c>
      <c r="C20" s="22">
        <v>2697</v>
      </c>
      <c r="D20" s="15" t="s">
        <v>54</v>
      </c>
      <c r="E20" s="15" t="s">
        <v>55</v>
      </c>
      <c r="F20" s="15" t="s">
        <v>15</v>
      </c>
      <c r="G20" s="16">
        <v>63.5</v>
      </c>
      <c r="H20" s="16">
        <v>22.9</v>
      </c>
      <c r="I20" s="16">
        <v>13.6</v>
      </c>
      <c r="J20" s="17">
        <v>1.5</v>
      </c>
      <c r="K20" s="17">
        <f t="shared" si="2"/>
        <v>0.43396226415094341</v>
      </c>
    </row>
    <row r="21" spans="1:15" x14ac:dyDescent="0.35">
      <c r="B21" s="11" t="s">
        <v>22</v>
      </c>
      <c r="C21" s="23">
        <v>35.118070000000003</v>
      </c>
      <c r="D21" s="15" t="s">
        <v>56</v>
      </c>
      <c r="E21" s="15" t="s">
        <v>57</v>
      </c>
      <c r="F21" s="15" t="s">
        <v>15</v>
      </c>
      <c r="G21" s="16">
        <v>63.7</v>
      </c>
      <c r="H21" s="16">
        <v>23.9</v>
      </c>
      <c r="I21" s="16">
        <v>12.4</v>
      </c>
      <c r="J21" s="17">
        <v>1.44</v>
      </c>
      <c r="K21" s="17">
        <f t="shared" si="2"/>
        <v>0.45660377358490567</v>
      </c>
    </row>
    <row r="22" spans="1:15" x14ac:dyDescent="0.35">
      <c r="B22" s="11" t="s">
        <v>25</v>
      </c>
      <c r="C22" s="23">
        <v>-119.59608</v>
      </c>
      <c r="D22" s="15" t="s">
        <v>58</v>
      </c>
      <c r="E22" s="15" t="s">
        <v>59</v>
      </c>
      <c r="F22" s="15" t="s">
        <v>60</v>
      </c>
      <c r="G22" s="16">
        <v>46.9</v>
      </c>
      <c r="H22" s="16">
        <v>10.6</v>
      </c>
      <c r="I22" s="16">
        <v>42.5</v>
      </c>
      <c r="J22" s="17">
        <v>1.31</v>
      </c>
      <c r="K22" s="17">
        <f t="shared" si="2"/>
        <v>0.50566037735849045</v>
      </c>
    </row>
    <row r="23" spans="1:15" ht="24.25" customHeight="1" x14ac:dyDescent="0.35">
      <c r="A23" s="9">
        <v>808</v>
      </c>
      <c r="B23" s="24" t="s">
        <v>61</v>
      </c>
      <c r="C23" s="11" t="s">
        <v>9</v>
      </c>
      <c r="D23" s="12" t="s">
        <v>62</v>
      </c>
    </row>
    <row r="24" spans="1:15" x14ac:dyDescent="0.35">
      <c r="B24" s="11" t="s">
        <v>11</v>
      </c>
      <c r="C24" s="22" t="s">
        <v>63</v>
      </c>
      <c r="D24" s="15" t="s">
        <v>64</v>
      </c>
      <c r="E24" s="15" t="s">
        <v>65</v>
      </c>
      <c r="F24" s="15" t="s">
        <v>65</v>
      </c>
      <c r="G24" s="15" t="s">
        <v>65</v>
      </c>
      <c r="H24" s="15" t="s">
        <v>65</v>
      </c>
      <c r="I24" s="15" t="s">
        <v>65</v>
      </c>
      <c r="J24" s="15" t="s">
        <v>65</v>
      </c>
      <c r="K24" s="17" t="s">
        <v>65</v>
      </c>
    </row>
    <row r="25" spans="1:15" x14ac:dyDescent="0.35">
      <c r="B25" s="19" t="s">
        <v>16</v>
      </c>
      <c r="C25" s="28">
        <v>39015</v>
      </c>
      <c r="D25" s="30"/>
      <c r="E25" s="30"/>
      <c r="F25" s="30"/>
      <c r="G25" s="30"/>
      <c r="H25" s="30"/>
      <c r="I25" s="30"/>
      <c r="J25" s="30"/>
      <c r="K25" s="31"/>
    </row>
    <row r="26" spans="1:15" x14ac:dyDescent="0.35">
      <c r="B26" s="11" t="s">
        <v>19</v>
      </c>
      <c r="C26" s="22">
        <v>4474</v>
      </c>
      <c r="D26" s="30"/>
      <c r="E26" s="30"/>
      <c r="F26" s="30"/>
      <c r="G26" s="30"/>
      <c r="H26" s="30"/>
      <c r="I26" s="30"/>
      <c r="J26" s="30"/>
      <c r="K26" s="31"/>
    </row>
    <row r="27" spans="1:15" x14ac:dyDescent="0.35">
      <c r="B27" s="11" t="s">
        <v>22</v>
      </c>
      <c r="C27" s="23">
        <v>45.802720000000001</v>
      </c>
      <c r="D27" s="30"/>
      <c r="E27" s="30"/>
      <c r="F27" s="30"/>
      <c r="G27" s="30"/>
      <c r="H27" s="30"/>
      <c r="I27" s="30"/>
      <c r="J27" s="30"/>
      <c r="K27" s="31"/>
    </row>
    <row r="28" spans="1:15" x14ac:dyDescent="0.35">
      <c r="A28" s="2"/>
      <c r="B28" s="32" t="s">
        <v>25</v>
      </c>
      <c r="C28" s="33">
        <v>-111.58655</v>
      </c>
      <c r="D28" s="34"/>
      <c r="E28" s="34"/>
      <c r="F28" s="34"/>
      <c r="G28" s="34"/>
      <c r="H28" s="34"/>
      <c r="I28" s="34"/>
      <c r="J28" s="34"/>
      <c r="K28" s="35"/>
    </row>
    <row r="29" spans="1:15" x14ac:dyDescent="0.35">
      <c r="B29" s="36"/>
      <c r="J29" s="31"/>
      <c r="K29" s="31"/>
      <c r="L29" s="18"/>
      <c r="M29" s="18"/>
      <c r="N29" s="18"/>
      <c r="O29" s="18"/>
    </row>
    <row r="30" spans="1:15" x14ac:dyDescent="0.35">
      <c r="B30" s="36"/>
      <c r="C30" s="18"/>
      <c r="D30" s="30"/>
      <c r="E30" s="30"/>
      <c r="F30" s="30"/>
      <c r="G30" s="37"/>
      <c r="H30" s="37"/>
      <c r="J30" s="31"/>
      <c r="K30" s="31"/>
      <c r="L30" s="18"/>
      <c r="M30" s="18"/>
      <c r="N30" s="18"/>
      <c r="O30" s="18"/>
    </row>
    <row r="31" spans="1:15" x14ac:dyDescent="0.35">
      <c r="C31" s="18"/>
      <c r="D31" s="30"/>
      <c r="E31" s="30"/>
      <c r="F31" s="30"/>
      <c r="G31" s="37"/>
      <c r="H31" s="37"/>
      <c r="J31" s="31"/>
      <c r="K31" s="31"/>
      <c r="L31" s="18"/>
      <c r="M31" s="18"/>
      <c r="N31" s="18"/>
      <c r="O31" s="18"/>
    </row>
    <row r="32" spans="1:15" x14ac:dyDescent="0.35">
      <c r="C32" s="18"/>
      <c r="D32" s="30"/>
      <c r="E32" s="30"/>
      <c r="F32" s="30"/>
      <c r="G32" s="37"/>
      <c r="H32" s="37"/>
      <c r="J32" s="31"/>
      <c r="K32" s="31"/>
      <c r="L32" s="18"/>
      <c r="M32" s="18"/>
      <c r="N32" s="18"/>
      <c r="O32" s="18"/>
    </row>
    <row r="33" spans="3:15" x14ac:dyDescent="0.35">
      <c r="C33" s="18"/>
      <c r="D33" s="30"/>
      <c r="E33" s="38"/>
      <c r="F33" s="39"/>
      <c r="G33" s="37"/>
      <c r="H33" s="37"/>
      <c r="J33" s="31"/>
      <c r="K33" s="31"/>
      <c r="L33" s="18"/>
      <c r="M33" s="18"/>
      <c r="N33" s="18"/>
      <c r="O33" s="18"/>
    </row>
    <row r="34" spans="3:15" x14ac:dyDescent="0.35">
      <c r="C34" s="18"/>
      <c r="D34" s="30"/>
      <c r="E34" s="38"/>
      <c r="F34" s="39"/>
      <c r="G34" s="37"/>
      <c r="H34" s="37"/>
      <c r="J34" s="31"/>
      <c r="K34" s="31"/>
      <c r="L34" s="18"/>
      <c r="M34" s="18"/>
      <c r="N34" s="18"/>
      <c r="O34" s="18"/>
    </row>
    <row r="35" spans="3:15" x14ac:dyDescent="0.35">
      <c r="C35" s="18"/>
      <c r="D35" s="30"/>
      <c r="E35" s="38"/>
      <c r="F35" s="39"/>
      <c r="G35" s="37"/>
      <c r="H35" s="37"/>
      <c r="J35" s="31"/>
      <c r="K35" s="31"/>
      <c r="L35" s="18"/>
      <c r="M35" s="18"/>
      <c r="N35" s="18"/>
      <c r="O35" s="18"/>
    </row>
    <row r="36" spans="3:15" x14ac:dyDescent="0.35">
      <c r="C36" s="18"/>
      <c r="D36" s="30"/>
      <c r="E36" s="38"/>
      <c r="F36" s="39"/>
      <c r="G36" s="37"/>
      <c r="H36" s="37"/>
      <c r="J36" s="31"/>
      <c r="K36" s="31"/>
      <c r="L36" s="18"/>
      <c r="M36" s="18"/>
      <c r="N36" s="18"/>
      <c r="O36" s="18"/>
    </row>
    <row r="37" spans="3:15" x14ac:dyDescent="0.35">
      <c r="C37" s="18"/>
      <c r="D37" s="30"/>
      <c r="E37" s="38"/>
      <c r="F37" s="40"/>
      <c r="G37" s="37"/>
      <c r="H37" s="37"/>
      <c r="J37" s="31"/>
      <c r="K37" s="31"/>
    </row>
    <row r="38" spans="3:15" x14ac:dyDescent="0.35">
      <c r="E38" s="38"/>
      <c r="F38" s="40"/>
    </row>
    <row r="39" spans="3:15" x14ac:dyDescent="0.35">
      <c r="E39" s="38"/>
      <c r="F39" s="40"/>
    </row>
    <row r="40" spans="3:15" x14ac:dyDescent="0.35">
      <c r="E40" s="38"/>
      <c r="F40" s="40"/>
    </row>
    <row r="41" spans="3:15" x14ac:dyDescent="0.35">
      <c r="E41" s="38"/>
      <c r="F41" s="40"/>
    </row>
    <row r="42" spans="3:15" x14ac:dyDescent="0.35">
      <c r="E42" s="38"/>
      <c r="F42" s="40"/>
    </row>
    <row r="46" spans="3:15" x14ac:dyDescent="0.35">
      <c r="E46" s="30"/>
    </row>
    <row r="47" spans="3:15" x14ac:dyDescent="0.35">
      <c r="E47" s="30"/>
    </row>
    <row r="48" spans="3:15" x14ac:dyDescent="0.35">
      <c r="E48" s="30"/>
    </row>
    <row r="49" spans="5:5" x14ac:dyDescent="0.35">
      <c r="E49" s="30"/>
    </row>
  </sheetData>
  <mergeCells count="1">
    <mergeCell ref="A1:K1"/>
  </mergeCells>
  <pageMargins left="0.7" right="0.7" top="0.75" bottom="0.75" header="0.3" footer="0.3"/>
  <pageSetup scale="85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T3_soilsdata</vt:lpstr>
      <vt:lpstr>T3_soilsdata!Print_Area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Caldwell</dc:creator>
  <cp:lastModifiedBy>Jove India</cp:lastModifiedBy>
  <dcterms:created xsi:type="dcterms:W3CDTF">2022-09-30T21:39:33Z</dcterms:created>
  <dcterms:modified xsi:type="dcterms:W3CDTF">2022-10-06T12:05:02Z</dcterms:modified>
</cp:coreProperties>
</file>